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tables/table6.xml" ContentType="application/vnd.openxmlformats-officedocument.spreadsheetml.table+xml"/>
  <Override PartName="/xl/comments7.xml" ContentType="application/vnd.openxmlformats-officedocument.spreadsheetml.comment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hater\Vorbereitung MS Excel\Aufgaben\Aufgabenstellungen\Aufgaben ab Excel 2010\Diagramme\"/>
    </mc:Choice>
  </mc:AlternateContent>
  <bookViews>
    <workbookView xWindow="600" yWindow="135" windowWidth="14235" windowHeight="8505" tabRatio="721"/>
  </bookViews>
  <sheets>
    <sheet name="Vorlage_Gantt_Diagramm" sheetId="4" r:id="rId1"/>
    <sheet name="Gantt_Diagramm_Lösung" sheetId="1" r:id="rId2"/>
    <sheet name="Lösung - Schritt 1" sheetId="6" r:id="rId3"/>
    <sheet name="Lösung - Schritt 2" sheetId="7" r:id="rId4"/>
    <sheet name="Lösung - Schritt 3" sheetId="8" r:id="rId5"/>
    <sheet name="Lösung - Schritt 4" sheetId="9" r:id="rId6"/>
    <sheet name="Lösung - Schritt 5" sheetId="10" r:id="rId7"/>
  </sheets>
  <calcPr calcId="162913" concurrentCalc="0"/>
</workbook>
</file>

<file path=xl/calcChain.xml><?xml version="1.0" encoding="utf-8"?>
<calcChain xmlns="http://schemas.openxmlformats.org/spreadsheetml/2006/main">
  <c r="D20" i="10" l="1"/>
  <c r="D19" i="10"/>
  <c r="D18" i="10"/>
  <c r="D17" i="10"/>
  <c r="D16" i="10"/>
  <c r="D15" i="10"/>
  <c r="D14" i="10"/>
  <c r="D13" i="10"/>
  <c r="D20" i="9"/>
  <c r="D19" i="9"/>
  <c r="D18" i="9"/>
  <c r="D17" i="9"/>
  <c r="D16" i="9"/>
  <c r="D15" i="9"/>
  <c r="D14" i="9"/>
  <c r="D13" i="9"/>
  <c r="D20" i="8"/>
  <c r="D19" i="8"/>
  <c r="D18" i="8"/>
  <c r="D17" i="8"/>
  <c r="D16" i="8"/>
  <c r="D15" i="8"/>
  <c r="D14" i="8"/>
  <c r="D13" i="8"/>
  <c r="D20" i="7"/>
  <c r="D19" i="7"/>
  <c r="D18" i="7"/>
  <c r="D17" i="7"/>
  <c r="D16" i="7"/>
  <c r="D15" i="7"/>
  <c r="D14" i="7"/>
  <c r="D13" i="7"/>
  <c r="D20" i="6"/>
  <c r="D19" i="6"/>
  <c r="D18" i="6"/>
  <c r="D17" i="6"/>
  <c r="D16" i="6"/>
  <c r="D15" i="6"/>
  <c r="D14" i="6"/>
  <c r="D13" i="6"/>
  <c r="D20" i="4"/>
  <c r="D19" i="4"/>
  <c r="D18" i="4"/>
  <c r="D17" i="4"/>
  <c r="D16" i="4"/>
  <c r="D15" i="4"/>
  <c r="D14" i="4"/>
  <c r="D13" i="4"/>
  <c r="D20" i="1"/>
  <c r="D19" i="1"/>
  <c r="D18" i="1"/>
  <c r="D17" i="1"/>
  <c r="D16" i="1"/>
  <c r="D15" i="1"/>
  <c r="D14" i="1"/>
  <c r="D13" i="1"/>
</calcChain>
</file>

<file path=xl/comments1.xml><?xml version="1.0" encoding="utf-8"?>
<comments xmlns="http://schemas.openxmlformats.org/spreadsheetml/2006/main">
  <authors>
    <author>Astrid Thater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KT = Kalendertage</t>
        </r>
      </text>
    </comment>
  </commentList>
</comments>
</file>

<file path=xl/comments2.xml><?xml version="1.0" encoding="utf-8"?>
<comments xmlns="http://schemas.openxmlformats.org/spreadsheetml/2006/main">
  <authors>
    <author>Astrid Thater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KT = Kalendertage</t>
        </r>
      </text>
    </comment>
  </commentList>
</comments>
</file>

<file path=xl/comments3.xml><?xml version="1.0" encoding="utf-8"?>
<comments xmlns="http://schemas.openxmlformats.org/spreadsheetml/2006/main">
  <authors>
    <author>Astrid Thater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KT = Kalendertage</t>
        </r>
      </text>
    </comment>
  </commentList>
</comments>
</file>

<file path=xl/comments4.xml><?xml version="1.0" encoding="utf-8"?>
<comments xmlns="http://schemas.openxmlformats.org/spreadsheetml/2006/main">
  <authors>
    <author>Astrid Thater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KT = Kalendertage</t>
        </r>
      </text>
    </comment>
  </commentList>
</comments>
</file>

<file path=xl/comments5.xml><?xml version="1.0" encoding="utf-8"?>
<comments xmlns="http://schemas.openxmlformats.org/spreadsheetml/2006/main">
  <authors>
    <author>Astrid Thater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KT = Kalendertage</t>
        </r>
      </text>
    </comment>
  </commentList>
</comments>
</file>

<file path=xl/comments6.xml><?xml version="1.0" encoding="utf-8"?>
<comments xmlns="http://schemas.openxmlformats.org/spreadsheetml/2006/main">
  <authors>
    <author>Astrid Thater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KT = Kalendertage</t>
        </r>
      </text>
    </comment>
  </commentList>
</comments>
</file>

<file path=xl/comments7.xml><?xml version="1.0" encoding="utf-8"?>
<comments xmlns="http://schemas.openxmlformats.org/spreadsheetml/2006/main">
  <authors>
    <author>Astrid Thater</author>
  </authors>
  <commentList>
    <comment ref="D12" authorId="0" shapeId="0">
      <text>
        <r>
          <rPr>
            <sz val="9"/>
            <color indexed="81"/>
            <rFont val="Tahoma"/>
            <family val="2"/>
          </rPr>
          <t>KT = Kalendertage</t>
        </r>
      </text>
    </comment>
  </commentList>
</comments>
</file>

<file path=xl/sharedStrings.xml><?xml version="1.0" encoding="utf-8"?>
<sst xmlns="http://schemas.openxmlformats.org/spreadsheetml/2006/main" count="121" uniqueCount="38">
  <si>
    <t>Anfang</t>
  </si>
  <si>
    <t>Ende</t>
  </si>
  <si>
    <t>Dauer in KT</t>
  </si>
  <si>
    <t>Vorgangsliste</t>
  </si>
  <si>
    <t>Vorgänge</t>
  </si>
  <si>
    <t>VG1</t>
  </si>
  <si>
    <t>VG2</t>
  </si>
  <si>
    <t>VG3</t>
  </si>
  <si>
    <t>VG4</t>
  </si>
  <si>
    <t>VG5</t>
  </si>
  <si>
    <t>VG6</t>
  </si>
  <si>
    <t>VG7</t>
  </si>
  <si>
    <t>VG8</t>
  </si>
  <si>
    <t>Schritt 1:</t>
  </si>
  <si>
    <t>Schritt 2:</t>
  </si>
  <si>
    <t>Schritt 3:</t>
  </si>
  <si>
    <t>Schritt 4:</t>
  </si>
  <si>
    <t>Schritt 5:</t>
  </si>
  <si>
    <t>Ausgangstabelle</t>
  </si>
  <si>
    <t>Gantt-Diagramm</t>
  </si>
  <si>
    <t xml:space="preserve">Erfassen Sie die Daten für die Spalten: Vorgänge, Anfang und Ende. </t>
  </si>
  <si>
    <t>Berechnen Sie in der Spalte: Dauer in KT (Kalendertagen)  die Differenz zwischen den Enddatum und Anfangsdatum.</t>
  </si>
  <si>
    <t>Legen Sie eine Intelligente Tabelle über die Ausgangstabelle (Register: Start, Symbol als Tabelle formatieren)</t>
  </si>
  <si>
    <t>Markieren Sie die Spalten: Vorgänge und Anfang ohne Überschriften.</t>
  </si>
  <si>
    <t>Erstellen Sie ein Gestapeltes Balkendiagramm.</t>
  </si>
  <si>
    <t>Markieren Sie das Diagramm.</t>
  </si>
  <si>
    <t>Fügen Sie die Daten der Spalte: Dauer in KT ohne Überschrift in das Diagramm ein.</t>
  </si>
  <si>
    <t>Blenden Sie im Diagramm die Daten für die Spalte: Anfang aus.</t>
  </si>
  <si>
    <t>Wählen Sie dafür das Format für die Füllung: keine Füllung und für den Rahmen: Keine Linie.</t>
  </si>
  <si>
    <t>Blenden Sie die Legende aus.</t>
  </si>
  <si>
    <t>Stellen Sie für die Achsen folgende Optionen ein:</t>
  </si>
  <si>
    <t>Horizontale Achse: Kleinster Datumswert 01.04.2020</t>
  </si>
  <si>
    <t>Vertikale Achse: Kategrien in umgekehrter Reihenfolge</t>
  </si>
  <si>
    <t>Geben Sie einen Diagrammtitel ein.</t>
  </si>
  <si>
    <t>Für weitere Formatierungen können Sie aus einer Reihe von Diagrammformatvorlagen wählen.</t>
  </si>
  <si>
    <t>Erstellen Sie aus den Daten im Bereich A12:D20 ein Gantt-Diagramm.</t>
  </si>
  <si>
    <t>Aufgabe:</t>
  </si>
  <si>
    <r>
      <t xml:space="preserve">Hilfestellungen finden Sie auf den Tabellenblätter </t>
    </r>
    <r>
      <rPr>
        <i/>
        <sz val="10"/>
        <color theme="1"/>
        <rFont val="Verdana"/>
        <family val="2"/>
      </rPr>
      <t>Lösung - Schritt 1</t>
    </r>
    <r>
      <rPr>
        <sz val="10"/>
        <color theme="1"/>
        <rFont val="Verdana"/>
        <family val="2"/>
      </rPr>
      <t xml:space="preserve"> bis </t>
    </r>
    <r>
      <rPr>
        <i/>
        <sz val="10"/>
        <color theme="1"/>
        <rFont val="Verdana"/>
        <family val="2"/>
      </rPr>
      <t>Lösung - Schritt 5</t>
    </r>
    <r>
      <rPr>
        <sz val="10"/>
        <color theme="1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</si>
</sst>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Verdana"/>
      <family val="2"/>
    </font>
    <font>
      <sz val="9"/>
      <color indexed="81"/>
      <name val="Tahoma"/>
      <family val="2"/>
    </font>
    <font>
      <b/>
      <sz val="10"/>
      <color theme="1"/>
      <name val="Verdana"/>
      <family val="2"/>
    </font>
    <font>
      <sz val="8"/>
      <color theme="1"/>
      <name val="Verdana"/>
      <family val="2"/>
    </font>
    <font>
      <sz val="11"/>
      <color theme="0"/>
      <name val="Calibri"/>
      <family val="2"/>
      <scheme val="minor"/>
    </font>
    <font>
      <b/>
      <sz val="10"/>
      <color theme="0"/>
      <name val="Verdana"/>
      <family val="2"/>
    </font>
    <font>
      <i/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left" indent="1"/>
    </xf>
    <xf numFmtId="0" fontId="3" fillId="0" borderId="0" xfId="0" applyFont="1"/>
    <xf numFmtId="0" fontId="5" fillId="2" borderId="0" xfId="1" applyFont="1" applyAlignment="1">
      <alignment vertical="center"/>
    </xf>
    <xf numFmtId="0" fontId="0" fillId="0" borderId="0" xfId="0" applyAlignment="1">
      <alignment horizontal="left"/>
    </xf>
  </cellXfs>
  <cellStyles count="2">
    <cellStyle name="Akzent1" xfId="1" builtinId="29"/>
    <cellStyle name="Standard" xfId="0" builtinId="0"/>
  </cellStyles>
  <dxfs count="12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Gantt-Diagramm</a:t>
            </a:r>
          </a:p>
        </c:rich>
      </c:tx>
      <c:layout>
        <c:manualLayout>
          <c:xMode val="edge"/>
          <c:yMode val="edge"/>
          <c:x val="0.4546459939930189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0256676678301812E-2"/>
          <c:y val="5.0925925925925923E-2"/>
          <c:w val="0.87950277349351946"/>
          <c:h val="0.73915864683581212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Gantt_Diagramm_Lösung!$A$13:$A$20</c:f>
              <c:strCache>
                <c:ptCount val="8"/>
                <c:pt idx="0">
                  <c:v>VG1</c:v>
                </c:pt>
                <c:pt idx="1">
                  <c:v>VG2</c:v>
                </c:pt>
                <c:pt idx="2">
                  <c:v>VG3</c:v>
                </c:pt>
                <c:pt idx="3">
                  <c:v>VG4</c:v>
                </c:pt>
                <c:pt idx="4">
                  <c:v>VG5</c:v>
                </c:pt>
                <c:pt idx="5">
                  <c:v>VG6</c:v>
                </c:pt>
                <c:pt idx="6">
                  <c:v>VG7</c:v>
                </c:pt>
                <c:pt idx="7">
                  <c:v>VG8</c:v>
                </c:pt>
              </c:strCache>
            </c:strRef>
          </c:cat>
          <c:val>
            <c:numRef>
              <c:f>Gantt_Diagramm_Lösung!$B$13:$B$20</c:f>
              <c:numCache>
                <c:formatCode>m/d/yyyy</c:formatCode>
                <c:ptCount val="8"/>
                <c:pt idx="0">
                  <c:v>42837</c:v>
                </c:pt>
                <c:pt idx="1">
                  <c:v>42840</c:v>
                </c:pt>
                <c:pt idx="2">
                  <c:v>42849</c:v>
                </c:pt>
                <c:pt idx="3">
                  <c:v>42858</c:v>
                </c:pt>
                <c:pt idx="4">
                  <c:v>42860</c:v>
                </c:pt>
                <c:pt idx="5">
                  <c:v>42871</c:v>
                </c:pt>
                <c:pt idx="6">
                  <c:v>42881</c:v>
                </c:pt>
                <c:pt idx="7">
                  <c:v>42896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4-4AD5-AF8A-1FB41C847773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Gantt_Diagramm_Lösung!$A$13:$A$20</c:f>
              <c:strCache>
                <c:ptCount val="8"/>
                <c:pt idx="0">
                  <c:v>VG1</c:v>
                </c:pt>
                <c:pt idx="1">
                  <c:v>VG2</c:v>
                </c:pt>
                <c:pt idx="2">
                  <c:v>VG3</c:v>
                </c:pt>
                <c:pt idx="3">
                  <c:v>VG4</c:v>
                </c:pt>
                <c:pt idx="4">
                  <c:v>VG5</c:v>
                </c:pt>
                <c:pt idx="5">
                  <c:v>VG6</c:v>
                </c:pt>
                <c:pt idx="6">
                  <c:v>VG7</c:v>
                </c:pt>
                <c:pt idx="7">
                  <c:v>VG8</c:v>
                </c:pt>
              </c:strCache>
            </c:strRef>
          </c:cat>
          <c:val>
            <c:numRef>
              <c:f>Gantt_Diagramm_Lösung!$D$13:$D$20</c:f>
              <c:numCache>
                <c:formatCode>General</c:formatCode>
                <c:ptCount val="8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11</c:v>
                </c:pt>
                <c:pt idx="5">
                  <c:v>6</c:v>
                </c:pt>
                <c:pt idx="6">
                  <c:v>14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4-4AD5-AF8A-1FB41C8477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916792"/>
        <c:axId val="290914440"/>
      </c:barChart>
      <c:catAx>
        <c:axId val="29091679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0914440"/>
        <c:crossesAt val="41730"/>
        <c:auto val="1"/>
        <c:lblAlgn val="ctr"/>
        <c:lblOffset val="100"/>
        <c:noMultiLvlLbl val="0"/>
      </c:catAx>
      <c:valAx>
        <c:axId val="290914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dd/mm/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90916792"/>
        <c:crosses val="max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'Lösung - Schritt 2'!$A$13:$A$20</c:f>
              <c:strCache>
                <c:ptCount val="8"/>
                <c:pt idx="0">
                  <c:v>VG1</c:v>
                </c:pt>
                <c:pt idx="1">
                  <c:v>VG2</c:v>
                </c:pt>
                <c:pt idx="2">
                  <c:v>VG3</c:v>
                </c:pt>
                <c:pt idx="3">
                  <c:v>VG4</c:v>
                </c:pt>
                <c:pt idx="4">
                  <c:v>VG5</c:v>
                </c:pt>
                <c:pt idx="5">
                  <c:v>VG6</c:v>
                </c:pt>
                <c:pt idx="6">
                  <c:v>VG7</c:v>
                </c:pt>
                <c:pt idx="7">
                  <c:v>VG8</c:v>
                </c:pt>
              </c:strCache>
            </c:strRef>
          </c:cat>
          <c:val>
            <c:numRef>
              <c:f>'Lösung - Schritt 2'!$B$13:$B$20</c:f>
              <c:numCache>
                <c:formatCode>m/d/yyyy</c:formatCode>
                <c:ptCount val="8"/>
                <c:pt idx="0">
                  <c:v>42837</c:v>
                </c:pt>
                <c:pt idx="1">
                  <c:v>42840</c:v>
                </c:pt>
                <c:pt idx="2">
                  <c:v>42849</c:v>
                </c:pt>
                <c:pt idx="3">
                  <c:v>42858</c:v>
                </c:pt>
                <c:pt idx="4">
                  <c:v>42860</c:v>
                </c:pt>
                <c:pt idx="5">
                  <c:v>42871</c:v>
                </c:pt>
                <c:pt idx="6">
                  <c:v>42881</c:v>
                </c:pt>
                <c:pt idx="7">
                  <c:v>42896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C-4BF1-A1E6-DBE607B6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3031432"/>
        <c:axId val="301721400"/>
      </c:barChart>
      <c:catAx>
        <c:axId val="133031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1721400"/>
        <c:crosses val="autoZero"/>
        <c:auto val="1"/>
        <c:lblAlgn val="ctr"/>
        <c:lblOffset val="100"/>
        <c:noMultiLvlLbl val="0"/>
      </c:catAx>
      <c:valAx>
        <c:axId val="301721400"/>
        <c:scaling>
          <c:orientation val="minMax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800">
                <a:latin typeface="+mn-lt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1330314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cat>
            <c:strRef>
              <c:f>'Lösung - Schritt 3'!$A$13:$A$20</c:f>
              <c:strCache>
                <c:ptCount val="8"/>
                <c:pt idx="0">
                  <c:v>VG1</c:v>
                </c:pt>
                <c:pt idx="1">
                  <c:v>VG2</c:v>
                </c:pt>
                <c:pt idx="2">
                  <c:v>VG3</c:v>
                </c:pt>
                <c:pt idx="3">
                  <c:v>VG4</c:v>
                </c:pt>
                <c:pt idx="4">
                  <c:v>VG5</c:v>
                </c:pt>
                <c:pt idx="5">
                  <c:v>VG6</c:v>
                </c:pt>
                <c:pt idx="6">
                  <c:v>VG7</c:v>
                </c:pt>
                <c:pt idx="7">
                  <c:v>VG8</c:v>
                </c:pt>
              </c:strCache>
            </c:strRef>
          </c:cat>
          <c:val>
            <c:numRef>
              <c:f>'Lösung - Schritt 3'!$B$13:$B$20</c:f>
              <c:numCache>
                <c:formatCode>m/d/yyyy</c:formatCode>
                <c:ptCount val="8"/>
                <c:pt idx="0">
                  <c:v>42837</c:v>
                </c:pt>
                <c:pt idx="1">
                  <c:v>42840</c:v>
                </c:pt>
                <c:pt idx="2">
                  <c:v>42849</c:v>
                </c:pt>
                <c:pt idx="3">
                  <c:v>42858</c:v>
                </c:pt>
                <c:pt idx="4">
                  <c:v>42860</c:v>
                </c:pt>
                <c:pt idx="5">
                  <c:v>42871</c:v>
                </c:pt>
                <c:pt idx="6">
                  <c:v>42881</c:v>
                </c:pt>
                <c:pt idx="7">
                  <c:v>42896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01-446B-BAAC-73B99168FDCC}"/>
            </c:ext>
          </c:extLst>
        </c:ser>
        <c:ser>
          <c:idx val="1"/>
          <c:order val="1"/>
          <c:invertIfNegative val="0"/>
          <c:cat>
            <c:strRef>
              <c:f>'Lösung - Schritt 3'!$A$13:$A$20</c:f>
              <c:strCache>
                <c:ptCount val="8"/>
                <c:pt idx="0">
                  <c:v>VG1</c:v>
                </c:pt>
                <c:pt idx="1">
                  <c:v>VG2</c:v>
                </c:pt>
                <c:pt idx="2">
                  <c:v>VG3</c:v>
                </c:pt>
                <c:pt idx="3">
                  <c:v>VG4</c:v>
                </c:pt>
                <c:pt idx="4">
                  <c:v>VG5</c:v>
                </c:pt>
                <c:pt idx="5">
                  <c:v>VG6</c:v>
                </c:pt>
                <c:pt idx="6">
                  <c:v>VG7</c:v>
                </c:pt>
                <c:pt idx="7">
                  <c:v>VG8</c:v>
                </c:pt>
              </c:strCache>
            </c:strRef>
          </c:cat>
          <c:val>
            <c:numRef>
              <c:f>'Lösung - Schritt 3'!$D$13:$D$20</c:f>
              <c:numCache>
                <c:formatCode>General</c:formatCode>
                <c:ptCount val="8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11</c:v>
                </c:pt>
                <c:pt idx="5">
                  <c:v>6</c:v>
                </c:pt>
                <c:pt idx="6">
                  <c:v>14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01-446B-BAAC-73B99168F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718656"/>
        <c:axId val="301721008"/>
      </c:barChart>
      <c:catAx>
        <c:axId val="3017186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1721008"/>
        <c:crosses val="autoZero"/>
        <c:auto val="1"/>
        <c:lblAlgn val="ctr"/>
        <c:lblOffset val="100"/>
        <c:noMultiLvlLbl val="0"/>
      </c:catAx>
      <c:valAx>
        <c:axId val="301721008"/>
        <c:scaling>
          <c:orientation val="minMax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301718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'Lösung - Schritt 4'!$A$13:$A$20</c:f>
              <c:strCache>
                <c:ptCount val="8"/>
                <c:pt idx="0">
                  <c:v>VG1</c:v>
                </c:pt>
                <c:pt idx="1">
                  <c:v>VG2</c:v>
                </c:pt>
                <c:pt idx="2">
                  <c:v>VG3</c:v>
                </c:pt>
                <c:pt idx="3">
                  <c:v>VG4</c:v>
                </c:pt>
                <c:pt idx="4">
                  <c:v>VG5</c:v>
                </c:pt>
                <c:pt idx="5">
                  <c:v>VG6</c:v>
                </c:pt>
                <c:pt idx="6">
                  <c:v>VG7</c:v>
                </c:pt>
                <c:pt idx="7">
                  <c:v>VG8</c:v>
                </c:pt>
              </c:strCache>
            </c:strRef>
          </c:cat>
          <c:val>
            <c:numRef>
              <c:f>'Lösung - Schritt 4'!$B$13:$B$20</c:f>
              <c:numCache>
                <c:formatCode>m/d/yyyy</c:formatCode>
                <c:ptCount val="8"/>
                <c:pt idx="0">
                  <c:v>42837</c:v>
                </c:pt>
                <c:pt idx="1">
                  <c:v>42840</c:v>
                </c:pt>
                <c:pt idx="2">
                  <c:v>42849</c:v>
                </c:pt>
                <c:pt idx="3">
                  <c:v>42858</c:v>
                </c:pt>
                <c:pt idx="4">
                  <c:v>42860</c:v>
                </c:pt>
                <c:pt idx="5">
                  <c:v>42871</c:v>
                </c:pt>
                <c:pt idx="6">
                  <c:v>42881</c:v>
                </c:pt>
                <c:pt idx="7">
                  <c:v>42896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E9-4247-84F7-BD3BAFD12C62}"/>
            </c:ext>
          </c:extLst>
        </c:ser>
        <c:ser>
          <c:idx val="1"/>
          <c:order val="1"/>
          <c:invertIfNegative val="0"/>
          <c:cat>
            <c:strRef>
              <c:f>'Lösung - Schritt 4'!$A$13:$A$20</c:f>
              <c:strCache>
                <c:ptCount val="8"/>
                <c:pt idx="0">
                  <c:v>VG1</c:v>
                </c:pt>
                <c:pt idx="1">
                  <c:v>VG2</c:v>
                </c:pt>
                <c:pt idx="2">
                  <c:v>VG3</c:v>
                </c:pt>
                <c:pt idx="3">
                  <c:v>VG4</c:v>
                </c:pt>
                <c:pt idx="4">
                  <c:v>VG5</c:v>
                </c:pt>
                <c:pt idx="5">
                  <c:v>VG6</c:v>
                </c:pt>
                <c:pt idx="6">
                  <c:v>VG7</c:v>
                </c:pt>
                <c:pt idx="7">
                  <c:v>VG8</c:v>
                </c:pt>
              </c:strCache>
            </c:strRef>
          </c:cat>
          <c:val>
            <c:numRef>
              <c:f>'Lösung - Schritt 4'!$D$13:$D$20</c:f>
              <c:numCache>
                <c:formatCode>General</c:formatCode>
                <c:ptCount val="8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11</c:v>
                </c:pt>
                <c:pt idx="5">
                  <c:v>6</c:v>
                </c:pt>
                <c:pt idx="6">
                  <c:v>14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E9-4247-84F7-BD3BAFD12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01719048"/>
        <c:axId val="301718264"/>
      </c:barChart>
      <c:catAx>
        <c:axId val="3017190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01718264"/>
        <c:crossesAt val="41700"/>
        <c:auto val="1"/>
        <c:lblAlgn val="ctr"/>
        <c:lblOffset val="100"/>
        <c:noMultiLvlLbl val="0"/>
      </c:catAx>
      <c:valAx>
        <c:axId val="301718264"/>
        <c:scaling>
          <c:orientation val="minMax"/>
        </c:scaling>
        <c:delete val="0"/>
        <c:axPos val="b"/>
        <c:majorGridlines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+mn-lt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3017190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Gantt-Diagramm</a:t>
            </a:r>
          </a:p>
        </c:rich>
      </c:tx>
      <c:layout>
        <c:manualLayout>
          <c:xMode val="edge"/>
          <c:yMode val="edge"/>
          <c:x val="0.58137865440087311"/>
          <c:y val="9.93341314090368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256676678301812E-2"/>
          <c:y val="5.0925925925925923E-2"/>
          <c:w val="0.87950277349351946"/>
          <c:h val="0.73915864683581212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cat>
            <c:strRef>
              <c:f>Gantt_Diagramm_Lösung!$A$13:$A$21</c:f>
              <c:strCache>
                <c:ptCount val="8"/>
                <c:pt idx="0">
                  <c:v>VG1</c:v>
                </c:pt>
                <c:pt idx="1">
                  <c:v>VG2</c:v>
                </c:pt>
                <c:pt idx="2">
                  <c:v>VG3</c:v>
                </c:pt>
                <c:pt idx="3">
                  <c:v>VG4</c:v>
                </c:pt>
                <c:pt idx="4">
                  <c:v>VG5</c:v>
                </c:pt>
                <c:pt idx="5">
                  <c:v>VG6</c:v>
                </c:pt>
                <c:pt idx="6">
                  <c:v>VG7</c:v>
                </c:pt>
                <c:pt idx="7">
                  <c:v>VG8</c:v>
                </c:pt>
              </c:strCache>
            </c:strRef>
          </c:cat>
          <c:val>
            <c:numRef>
              <c:f>Gantt_Diagramm_Lösung!$B$13:$B$20</c:f>
              <c:numCache>
                <c:formatCode>m/d/yyyy</c:formatCode>
                <c:ptCount val="8"/>
                <c:pt idx="0">
                  <c:v>42837</c:v>
                </c:pt>
                <c:pt idx="1">
                  <c:v>42840</c:v>
                </c:pt>
                <c:pt idx="2">
                  <c:v>42849</c:v>
                </c:pt>
                <c:pt idx="3">
                  <c:v>42858</c:v>
                </c:pt>
                <c:pt idx="4">
                  <c:v>42860</c:v>
                </c:pt>
                <c:pt idx="5">
                  <c:v>42871</c:v>
                </c:pt>
                <c:pt idx="6">
                  <c:v>42881</c:v>
                </c:pt>
                <c:pt idx="7">
                  <c:v>42896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6-441C-93D3-3C51A65109F2}"/>
            </c:ext>
          </c:extLst>
        </c:ser>
        <c:ser>
          <c:idx val="1"/>
          <c:order val="1"/>
          <c:invertIfNegative val="0"/>
          <c:val>
            <c:numRef>
              <c:f>Gantt_Diagramm_Lösung!$D$13:$D$20</c:f>
              <c:numCache>
                <c:formatCode>General</c:formatCode>
                <c:ptCount val="8"/>
                <c:pt idx="0">
                  <c:v>7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11</c:v>
                </c:pt>
                <c:pt idx="5">
                  <c:v>6</c:v>
                </c:pt>
                <c:pt idx="6">
                  <c:v>14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6-441C-93D3-3C51A65109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0915616"/>
        <c:axId val="290914048"/>
      </c:barChart>
      <c:catAx>
        <c:axId val="29091561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/>
        </c:spPr>
        <c:crossAx val="290914048"/>
        <c:crossesAt val="41730"/>
        <c:auto val="1"/>
        <c:lblAlgn val="ctr"/>
        <c:lblOffset val="100"/>
        <c:noMultiLvlLbl val="0"/>
      </c:catAx>
      <c:valAx>
        <c:axId val="290914048"/>
        <c:scaling>
          <c:orientation val="minMax"/>
        </c:scaling>
        <c:delete val="0"/>
        <c:axPos val="b"/>
        <c:majorGridlines/>
        <c:numFmt formatCode="dd/mm/yy" sourceLinked="0"/>
        <c:majorTickMark val="out"/>
        <c:minorTickMark val="none"/>
        <c:tickLblPos val="nextTo"/>
        <c:txPr>
          <a:bodyPr rot="-5400000" vert="horz" anchor="t" anchorCtr="0"/>
          <a:lstStyle/>
          <a:p>
            <a:pPr>
              <a:defRPr sz="800">
                <a:latin typeface="+mn-lt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e-DE"/>
          </a:p>
        </c:txPr>
        <c:crossAx val="290915616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3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700087</xdr:colOff>
      <xdr:row>10</xdr:row>
      <xdr:rowOff>133351</xdr:rowOff>
    </xdr:from>
    <xdr:to>
      <xdr:col>10</xdr:col>
      <xdr:colOff>252412</xdr:colOff>
      <xdr:row>27</xdr:row>
      <xdr:rowOff>71438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14288</xdr:colOff>
      <xdr:row>10</xdr:row>
      <xdr:rowOff>114301</xdr:rowOff>
    </xdr:from>
    <xdr:to>
      <xdr:col>10</xdr:col>
      <xdr:colOff>395288</xdr:colOff>
      <xdr:row>27</xdr:row>
      <xdr:rowOff>57151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0.74225</cdr:x>
      <cdr:y>0.05938</cdr:y>
    </cdr:from>
    <cdr:to>
      <cdr:x>0.98183</cdr:x>
      <cdr:y>0.16701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4E0CA991-FB8E-4CEF-99AE-7FE485B0677D}"/>
            </a:ext>
          </a:extLst>
        </cdr:cNvPr>
        <cdr:cNvSpPr txBox="1"/>
      </cdr:nvSpPr>
      <cdr:spPr>
        <a:xfrm xmlns:a="http://schemas.openxmlformats.org/drawingml/2006/main">
          <a:off x="3534966" y="158366"/>
          <a:ext cx="1140999" cy="2870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Schritt 2: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566738</xdr:colOff>
      <xdr:row>10</xdr:row>
      <xdr:rowOff>142875</xdr:rowOff>
    </xdr:from>
    <xdr:to>
      <xdr:col>10</xdr:col>
      <xdr:colOff>119063</xdr:colOff>
      <xdr:row>27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0.05166</cdr:y>
    </cdr:from>
    <cdr:to>
      <cdr:x>0.97669</cdr:x>
      <cdr:y>0.1593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2AA3DAA1-33BE-4FB9-B977-7EA252F338FE}"/>
            </a:ext>
          </a:extLst>
        </cdr:cNvPr>
        <cdr:cNvSpPr txBox="1"/>
      </cdr:nvSpPr>
      <cdr:spPr>
        <a:xfrm xmlns:a="http://schemas.openxmlformats.org/drawingml/2006/main">
          <a:off x="3557476" y="137770"/>
          <a:ext cx="1140529" cy="28707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Schritt 3: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781050</xdr:colOff>
      <xdr:row>10</xdr:row>
      <xdr:rowOff>128587</xdr:rowOff>
    </xdr:from>
    <xdr:to>
      <xdr:col>10</xdr:col>
      <xdr:colOff>333375</xdr:colOff>
      <xdr:row>27</xdr:row>
      <xdr:rowOff>66674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0.73677</cdr:x>
      <cdr:y>0.11227</cdr:y>
    </cdr:from>
    <cdr:to>
      <cdr:x>0.97388</cdr:x>
      <cdr:y>0.21991</cdr:y>
    </cdr:to>
    <cdr:sp macro="" textlink="">
      <cdr:nvSpPr>
        <cdr:cNvPr id="2" name="Textfeld 1">
          <a:extLst xmlns:a="http://schemas.openxmlformats.org/drawingml/2006/main">
            <a:ext uri="{FF2B5EF4-FFF2-40B4-BE49-F238E27FC236}">
              <a16:creationId xmlns:a16="http://schemas.microsoft.com/office/drawing/2014/main" id="{2AA3DAA1-33BE-4FB9-B977-7EA252F338FE}"/>
            </a:ext>
          </a:extLst>
        </cdr:cNvPr>
        <cdr:cNvSpPr txBox="1"/>
      </cdr:nvSpPr>
      <cdr:spPr>
        <a:xfrm xmlns:a="http://schemas.openxmlformats.org/drawingml/2006/main">
          <a:off x="3403600" y="307975"/>
          <a:ext cx="1095375" cy="2952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bg1">
              <a:lumMod val="65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Schritt 4: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11</xdr:row>
      <xdr:rowOff>0</xdr:rowOff>
    </xdr:from>
    <xdr:to>
      <xdr:col>10</xdr:col>
      <xdr:colOff>428625</xdr:colOff>
      <xdr:row>27</xdr:row>
      <xdr:rowOff>95250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681037</xdr:colOff>
      <xdr:row>16</xdr:row>
      <xdr:rowOff>152400</xdr:rowOff>
    </xdr:from>
    <xdr:to>
      <xdr:col>7</xdr:col>
      <xdr:colOff>68966</xdr:colOff>
      <xdr:row>18</xdr:row>
      <xdr:rowOff>124639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9A7B25C1-FA92-445C-91BE-C92734868A33}"/>
            </a:ext>
          </a:extLst>
        </xdr:cNvPr>
        <xdr:cNvSpPr txBox="1"/>
      </xdr:nvSpPr>
      <xdr:spPr>
        <a:xfrm>
          <a:off x="5410200" y="2809875"/>
          <a:ext cx="1140529" cy="286564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1100"/>
            <a:t>Schritt 5: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3" name="Vorgangsliste" displayName="Vorgangsliste" ref="A12:D20" totalsRowShown="0">
  <autoFilter ref="A12:D20">
    <filterColumn colId="0" hiddenButton="1"/>
    <filterColumn colId="1" hiddenButton="1"/>
    <filterColumn colId="2" hiddenButton="1"/>
    <filterColumn colId="3" hiddenButton="1"/>
  </autoFilter>
  <tableColumns count="4">
    <tableColumn id="1" name="Vorgänge"/>
    <tableColumn id="2" name="Anfang" dataDxfId="11"/>
    <tableColumn id="3" name="Ende" dataDxfId="10"/>
    <tableColumn id="4" name="Dauer in KT">
      <calculatedColumnFormula>C13-B13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Vorgangsliste53" displayName="Vorgangsliste53" ref="A12:D20" totalsRowShown="0">
  <autoFilter ref="A12:D20">
    <filterColumn colId="0" hiddenButton="1"/>
    <filterColumn colId="1" hiddenButton="1"/>
    <filterColumn colId="2" hiddenButton="1"/>
    <filterColumn colId="3" hiddenButton="1"/>
  </autoFilter>
  <tableColumns count="4">
    <tableColumn id="1" name="Vorgänge"/>
    <tableColumn id="2" name="Anfang" dataDxfId="9"/>
    <tableColumn id="3" name="Ende" dataDxfId="8"/>
    <tableColumn id="4" name="Dauer in KT">
      <calculatedColumnFormula>C13-B13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Vorgangsliste535" displayName="Vorgangsliste535" ref="A12:D20" totalsRowShown="0">
  <autoFilter ref="A12:D20">
    <filterColumn colId="0" hiddenButton="1"/>
    <filterColumn colId="1" hiddenButton="1"/>
    <filterColumn colId="2" hiddenButton="1"/>
    <filterColumn colId="3" hiddenButton="1"/>
  </autoFilter>
  <tableColumns count="4">
    <tableColumn id="1" name="Vorgänge"/>
    <tableColumn id="2" name="Anfang" dataDxfId="7"/>
    <tableColumn id="3" name="Ende" dataDxfId="6"/>
    <tableColumn id="4" name="Dauer in KT">
      <calculatedColumnFormula>C13-B13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Vorgangsliste5356" displayName="Vorgangsliste5356" ref="A12:D20" totalsRowShown="0">
  <autoFilter ref="A12:D20">
    <filterColumn colId="0" hiddenButton="1"/>
    <filterColumn colId="1" hiddenButton="1"/>
    <filterColumn colId="2" hiddenButton="1"/>
    <filterColumn colId="3" hiddenButton="1"/>
  </autoFilter>
  <tableColumns count="4">
    <tableColumn id="1" name="Vorgänge"/>
    <tableColumn id="2" name="Anfang" dataDxfId="5"/>
    <tableColumn id="3" name="Ende" dataDxfId="4"/>
    <tableColumn id="4" name="Dauer in KT">
      <calculatedColumnFormula>C13-B13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Vorgangsliste53567" displayName="Vorgangsliste53567" ref="A12:D20" totalsRowShown="0">
  <autoFilter ref="A12:D20">
    <filterColumn colId="0" hiddenButton="1"/>
    <filterColumn colId="1" hiddenButton="1"/>
    <filterColumn colId="2" hiddenButton="1"/>
    <filterColumn colId="3" hiddenButton="1"/>
  </autoFilter>
  <tableColumns count="4">
    <tableColumn id="1" name="Vorgänge"/>
    <tableColumn id="2" name="Anfang" dataDxfId="3"/>
    <tableColumn id="3" name="Ende" dataDxfId="2"/>
    <tableColumn id="4" name="Dauer in KT">
      <calculatedColumnFormula>C13-B13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Vorgangsliste535678" displayName="Vorgangsliste535678" ref="A12:D20" totalsRowShown="0">
  <autoFilter ref="A12:D20">
    <filterColumn colId="0" hiddenButton="1"/>
    <filterColumn colId="1" hiddenButton="1"/>
    <filterColumn colId="2" hiddenButton="1"/>
    <filterColumn colId="3" hiddenButton="1"/>
  </autoFilter>
  <tableColumns count="4">
    <tableColumn id="1" name="Vorgänge"/>
    <tableColumn id="2" name="Anfang" dataDxfId="1"/>
    <tableColumn id="3" name="Ende" dataDxfId="0"/>
    <tableColumn id="4" name="Dauer in KT">
      <calculatedColumnFormula>C13-B13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showGridLines="0" tabSelected="1" workbookViewId="0">
      <selection activeCell="D26" sqref="D26"/>
    </sheetView>
  </sheetViews>
  <sheetFormatPr baseColWidth="10" defaultRowHeight="12.4" x14ac:dyDescent="0.3"/>
  <cols>
    <col min="1" max="1" width="10.9375" customWidth="1"/>
    <col min="4" max="4" width="15" customWidth="1"/>
  </cols>
  <sheetData>
    <row r="1" spans="1:4" x14ac:dyDescent="0.3">
      <c r="A1" s="5" t="s">
        <v>19</v>
      </c>
      <c r="B1" s="5"/>
      <c r="C1" s="5"/>
      <c r="D1" s="5"/>
    </row>
    <row r="4" spans="1:4" x14ac:dyDescent="0.3">
      <c r="A4" s="2" t="s">
        <v>36</v>
      </c>
    </row>
    <row r="5" spans="1:4" x14ac:dyDescent="0.3">
      <c r="A5" t="s">
        <v>35</v>
      </c>
    </row>
    <row r="6" spans="1:4" x14ac:dyDescent="0.3">
      <c r="A6" t="s">
        <v>37</v>
      </c>
    </row>
    <row r="10" spans="1:4" x14ac:dyDescent="0.3">
      <c r="A10" s="2" t="s">
        <v>3</v>
      </c>
    </row>
    <row r="12" spans="1:4" ht="16.5" customHeight="1" x14ac:dyDescent="0.3">
      <c r="A12" s="6" t="s">
        <v>4</v>
      </c>
      <c r="B12" s="6" t="s">
        <v>0</v>
      </c>
      <c r="C12" s="6" t="s">
        <v>1</v>
      </c>
      <c r="D12" s="6" t="s">
        <v>2</v>
      </c>
    </row>
    <row r="13" spans="1:4" x14ac:dyDescent="0.3">
      <c r="A13" t="s">
        <v>5</v>
      </c>
      <c r="B13" s="1">
        <v>42837</v>
      </c>
      <c r="C13" s="1">
        <v>42844</v>
      </c>
      <c r="D13">
        <f>C13-B13</f>
        <v>7</v>
      </c>
    </row>
    <row r="14" spans="1:4" x14ac:dyDescent="0.3">
      <c r="A14" t="s">
        <v>6</v>
      </c>
      <c r="B14" s="1">
        <v>42840</v>
      </c>
      <c r="C14" s="1">
        <v>42846</v>
      </c>
      <c r="D14">
        <f t="shared" ref="D14:D20" si="0">C14-B14</f>
        <v>6</v>
      </c>
    </row>
    <row r="15" spans="1:4" x14ac:dyDescent="0.3">
      <c r="A15" t="s">
        <v>7</v>
      </c>
      <c r="B15" s="1">
        <v>42849</v>
      </c>
      <c r="C15" s="1">
        <v>42853</v>
      </c>
      <c r="D15">
        <f t="shared" si="0"/>
        <v>4</v>
      </c>
    </row>
    <row r="16" spans="1:4" x14ac:dyDescent="0.3">
      <c r="A16" t="s">
        <v>8</v>
      </c>
      <c r="B16" s="1">
        <v>42858</v>
      </c>
      <c r="C16" s="1">
        <v>42865</v>
      </c>
      <c r="D16">
        <f t="shared" si="0"/>
        <v>7</v>
      </c>
    </row>
    <row r="17" spans="1:4" x14ac:dyDescent="0.3">
      <c r="A17" t="s">
        <v>9</v>
      </c>
      <c r="B17" s="1">
        <v>42860</v>
      </c>
      <c r="C17" s="1">
        <v>42871</v>
      </c>
      <c r="D17">
        <f t="shared" si="0"/>
        <v>11</v>
      </c>
    </row>
    <row r="18" spans="1:4" x14ac:dyDescent="0.3">
      <c r="A18" t="s">
        <v>10</v>
      </c>
      <c r="B18" s="1">
        <v>42871</v>
      </c>
      <c r="C18" s="1">
        <v>42877</v>
      </c>
      <c r="D18">
        <f t="shared" si="0"/>
        <v>6</v>
      </c>
    </row>
    <row r="19" spans="1:4" x14ac:dyDescent="0.3">
      <c r="A19" t="s">
        <v>11</v>
      </c>
      <c r="B19" s="1">
        <v>42881</v>
      </c>
      <c r="C19" s="1">
        <v>42895</v>
      </c>
      <c r="D19">
        <f t="shared" si="0"/>
        <v>14</v>
      </c>
    </row>
    <row r="20" spans="1:4" x14ac:dyDescent="0.3">
      <c r="A20" t="s">
        <v>12</v>
      </c>
      <c r="B20" s="1">
        <v>42896</v>
      </c>
      <c r="C20" s="1">
        <v>42900</v>
      </c>
      <c r="D20">
        <f t="shared" si="0"/>
        <v>4</v>
      </c>
    </row>
  </sheetData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74"/>
  <sheetViews>
    <sheetView showGridLines="0" workbookViewId="0">
      <selection activeCell="A4" sqref="A4"/>
    </sheetView>
  </sheetViews>
  <sheetFormatPr baseColWidth="10" defaultRowHeight="12.4" x14ac:dyDescent="0.3"/>
  <cols>
    <col min="1" max="1" width="14.46875" customWidth="1"/>
  </cols>
  <sheetData>
    <row r="1" spans="1:4" ht="20.25" customHeight="1" x14ac:dyDescent="0.3">
      <c r="A1" s="5" t="s">
        <v>19</v>
      </c>
      <c r="B1" s="5"/>
      <c r="C1" s="5"/>
      <c r="D1" s="5"/>
    </row>
    <row r="3" spans="1:4" x14ac:dyDescent="0.3">
      <c r="A3" t="s">
        <v>34</v>
      </c>
    </row>
    <row r="10" spans="1:4" x14ac:dyDescent="0.3">
      <c r="A10" s="2" t="s">
        <v>3</v>
      </c>
    </row>
    <row r="12" spans="1:4" ht="16.5" customHeight="1" x14ac:dyDescent="0.3">
      <c r="A12" t="s">
        <v>4</v>
      </c>
      <c r="B12" t="s">
        <v>0</v>
      </c>
      <c r="C12" t="s">
        <v>1</v>
      </c>
      <c r="D12" t="s">
        <v>2</v>
      </c>
    </row>
    <row r="13" spans="1:4" x14ac:dyDescent="0.3">
      <c r="A13" t="s">
        <v>5</v>
      </c>
      <c r="B13" s="1">
        <v>42837</v>
      </c>
      <c r="C13" s="1">
        <v>42844</v>
      </c>
      <c r="D13">
        <f>C13-B13</f>
        <v>7</v>
      </c>
    </row>
    <row r="14" spans="1:4" x14ac:dyDescent="0.3">
      <c r="A14" t="s">
        <v>6</v>
      </c>
      <c r="B14" s="1">
        <v>42840</v>
      </c>
      <c r="C14" s="1">
        <v>42846</v>
      </c>
      <c r="D14">
        <f t="shared" ref="D14:D20" si="0">C14-B14</f>
        <v>6</v>
      </c>
    </row>
    <row r="15" spans="1:4" x14ac:dyDescent="0.3">
      <c r="A15" t="s">
        <v>7</v>
      </c>
      <c r="B15" s="1">
        <v>42849</v>
      </c>
      <c r="C15" s="1">
        <v>42853</v>
      </c>
      <c r="D15">
        <f t="shared" si="0"/>
        <v>4</v>
      </c>
    </row>
    <row r="16" spans="1:4" x14ac:dyDescent="0.3">
      <c r="A16" t="s">
        <v>8</v>
      </c>
      <c r="B16" s="1">
        <v>42858</v>
      </c>
      <c r="C16" s="1">
        <v>42865</v>
      </c>
      <c r="D16">
        <f t="shared" si="0"/>
        <v>7</v>
      </c>
    </row>
    <row r="17" spans="1:4" x14ac:dyDescent="0.3">
      <c r="A17" t="s">
        <v>9</v>
      </c>
      <c r="B17" s="1">
        <v>42860</v>
      </c>
      <c r="C17" s="1">
        <v>42871</v>
      </c>
      <c r="D17">
        <f t="shared" si="0"/>
        <v>11</v>
      </c>
    </row>
    <row r="18" spans="1:4" x14ac:dyDescent="0.3">
      <c r="A18" t="s">
        <v>10</v>
      </c>
      <c r="B18" s="1">
        <v>42871</v>
      </c>
      <c r="C18" s="1">
        <v>42877</v>
      </c>
      <c r="D18">
        <f t="shared" si="0"/>
        <v>6</v>
      </c>
    </row>
    <row r="19" spans="1:4" x14ac:dyDescent="0.3">
      <c r="A19" t="s">
        <v>11</v>
      </c>
      <c r="B19" s="1">
        <v>42881</v>
      </c>
      <c r="C19" s="1">
        <v>42895</v>
      </c>
      <c r="D19">
        <f t="shared" si="0"/>
        <v>14</v>
      </c>
    </row>
    <row r="20" spans="1:4" x14ac:dyDescent="0.3">
      <c r="A20" t="s">
        <v>12</v>
      </c>
      <c r="B20" s="1">
        <v>42896</v>
      </c>
      <c r="C20" s="1">
        <v>42900</v>
      </c>
      <c r="D20">
        <f t="shared" si="0"/>
        <v>4</v>
      </c>
    </row>
    <row r="21" spans="1:4" x14ac:dyDescent="0.3">
      <c r="B21" s="1"/>
      <c r="C21" s="1"/>
    </row>
    <row r="74" spans="2:3" x14ac:dyDescent="0.3">
      <c r="B74" s="4"/>
      <c r="C74" s="4"/>
    </row>
  </sheetData>
  <pageMargins left="0.7" right="0.7" top="0.78740157499999996" bottom="0.78740157499999996" header="0.3" footer="0.3"/>
  <pageSetup paperSize="9" orientation="portrait" r:id="rId1"/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C25" sqref="C25"/>
    </sheetView>
  </sheetViews>
  <sheetFormatPr baseColWidth="10" defaultRowHeight="12.4" x14ac:dyDescent="0.3"/>
  <cols>
    <col min="1" max="1" width="10.9375" customWidth="1"/>
    <col min="4" max="4" width="15" customWidth="1"/>
  </cols>
  <sheetData>
    <row r="1" spans="1:4" ht="19.5" customHeight="1" x14ac:dyDescent="0.3">
      <c r="A1" s="5" t="s">
        <v>19</v>
      </c>
      <c r="B1" s="5"/>
      <c r="C1" s="5"/>
      <c r="D1" s="5"/>
    </row>
    <row r="3" spans="1:4" x14ac:dyDescent="0.3">
      <c r="A3" t="s">
        <v>13</v>
      </c>
    </row>
    <row r="4" spans="1:4" x14ac:dyDescent="0.3">
      <c r="A4" s="4" t="s">
        <v>20</v>
      </c>
    </row>
    <row r="5" spans="1:4" x14ac:dyDescent="0.3">
      <c r="A5" s="4" t="s">
        <v>21</v>
      </c>
    </row>
    <row r="6" spans="1:4" x14ac:dyDescent="0.3">
      <c r="A6" s="4" t="s">
        <v>22</v>
      </c>
    </row>
    <row r="7" spans="1:4" x14ac:dyDescent="0.3">
      <c r="A7" s="4"/>
    </row>
    <row r="8" spans="1:4" x14ac:dyDescent="0.3">
      <c r="A8" s="4"/>
    </row>
    <row r="10" spans="1:4" x14ac:dyDescent="0.3">
      <c r="A10" s="2" t="s">
        <v>3</v>
      </c>
    </row>
    <row r="12" spans="1:4" ht="16.5" customHeight="1" x14ac:dyDescent="0.3">
      <c r="A12" t="s">
        <v>4</v>
      </c>
      <c r="B12" t="s">
        <v>0</v>
      </c>
      <c r="C12" t="s">
        <v>1</v>
      </c>
      <c r="D12" t="s">
        <v>2</v>
      </c>
    </row>
    <row r="13" spans="1:4" x14ac:dyDescent="0.3">
      <c r="A13" t="s">
        <v>5</v>
      </c>
      <c r="B13" s="1">
        <v>42837</v>
      </c>
      <c r="C13" s="1">
        <v>42844</v>
      </c>
      <c r="D13">
        <f>C13-B13</f>
        <v>7</v>
      </c>
    </row>
    <row r="14" spans="1:4" x14ac:dyDescent="0.3">
      <c r="A14" t="s">
        <v>6</v>
      </c>
      <c r="B14" s="1">
        <v>42840</v>
      </c>
      <c r="C14" s="1">
        <v>42846</v>
      </c>
      <c r="D14">
        <f t="shared" ref="D14:D20" si="0">C14-B14</f>
        <v>6</v>
      </c>
    </row>
    <row r="15" spans="1:4" x14ac:dyDescent="0.3">
      <c r="A15" t="s">
        <v>7</v>
      </c>
      <c r="B15" s="1">
        <v>42849</v>
      </c>
      <c r="C15" s="1">
        <v>42853</v>
      </c>
      <c r="D15">
        <f t="shared" si="0"/>
        <v>4</v>
      </c>
    </row>
    <row r="16" spans="1:4" x14ac:dyDescent="0.3">
      <c r="A16" t="s">
        <v>8</v>
      </c>
      <c r="B16" s="1">
        <v>42858</v>
      </c>
      <c r="C16" s="1">
        <v>42865</v>
      </c>
      <c r="D16">
        <f t="shared" si="0"/>
        <v>7</v>
      </c>
    </row>
    <row r="17" spans="1:4" x14ac:dyDescent="0.3">
      <c r="A17" t="s">
        <v>9</v>
      </c>
      <c r="B17" s="1">
        <v>42860</v>
      </c>
      <c r="C17" s="1">
        <v>42871</v>
      </c>
      <c r="D17">
        <f t="shared" si="0"/>
        <v>11</v>
      </c>
    </row>
    <row r="18" spans="1:4" x14ac:dyDescent="0.3">
      <c r="A18" t="s">
        <v>10</v>
      </c>
      <c r="B18" s="1">
        <v>42871</v>
      </c>
      <c r="C18" s="1">
        <v>42877</v>
      </c>
      <c r="D18">
        <f t="shared" si="0"/>
        <v>6</v>
      </c>
    </row>
    <row r="19" spans="1:4" x14ac:dyDescent="0.3">
      <c r="A19" t="s">
        <v>11</v>
      </c>
      <c r="B19" s="1">
        <v>42881</v>
      </c>
      <c r="C19" s="1">
        <v>42895</v>
      </c>
      <c r="D19">
        <f t="shared" si="0"/>
        <v>14</v>
      </c>
    </row>
    <row r="20" spans="1:4" x14ac:dyDescent="0.3">
      <c r="A20" t="s">
        <v>12</v>
      </c>
      <c r="B20" s="1">
        <v>42896</v>
      </c>
      <c r="C20" s="1">
        <v>42900</v>
      </c>
      <c r="D20">
        <f t="shared" si="0"/>
        <v>4</v>
      </c>
    </row>
  </sheetData>
  <pageMargins left="0.7" right="0.7" top="0.78740157499999996" bottom="0.78740157499999996" header="0.3" footer="0.3"/>
  <pageSetup paperSize="9" orientation="portrait" verticalDpi="0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activeCell="C25" sqref="C25"/>
    </sheetView>
  </sheetViews>
  <sheetFormatPr baseColWidth="10" defaultRowHeight="12.4" x14ac:dyDescent="0.3"/>
  <cols>
    <col min="1" max="1" width="10.9375" customWidth="1"/>
    <col min="4" max="4" width="15" customWidth="1"/>
  </cols>
  <sheetData>
    <row r="1" spans="1:4" ht="19.5" customHeight="1" x14ac:dyDescent="0.3">
      <c r="A1" s="5" t="s">
        <v>19</v>
      </c>
      <c r="B1" s="5"/>
      <c r="C1" s="5"/>
      <c r="D1" s="5"/>
    </row>
    <row r="3" spans="1:4" x14ac:dyDescent="0.3">
      <c r="A3" t="s">
        <v>14</v>
      </c>
    </row>
    <row r="4" spans="1:4" x14ac:dyDescent="0.3">
      <c r="A4" s="4" t="s">
        <v>23</v>
      </c>
    </row>
    <row r="5" spans="1:4" x14ac:dyDescent="0.3">
      <c r="A5" s="4" t="s">
        <v>24</v>
      </c>
    </row>
    <row r="6" spans="1:4" x14ac:dyDescent="0.3">
      <c r="A6" s="4"/>
    </row>
    <row r="7" spans="1:4" x14ac:dyDescent="0.3">
      <c r="A7" s="4"/>
    </row>
    <row r="8" spans="1:4" x14ac:dyDescent="0.3">
      <c r="A8" s="4"/>
    </row>
    <row r="10" spans="1:4" x14ac:dyDescent="0.3">
      <c r="A10" s="2" t="s">
        <v>18</v>
      </c>
    </row>
    <row r="12" spans="1:4" ht="16.5" customHeight="1" x14ac:dyDescent="0.3">
      <c r="A12" t="s">
        <v>4</v>
      </c>
      <c r="B12" t="s">
        <v>0</v>
      </c>
      <c r="C12" t="s">
        <v>1</v>
      </c>
      <c r="D12" t="s">
        <v>2</v>
      </c>
    </row>
    <row r="13" spans="1:4" x14ac:dyDescent="0.3">
      <c r="A13" t="s">
        <v>5</v>
      </c>
      <c r="B13" s="1">
        <v>42837</v>
      </c>
      <c r="C13" s="1">
        <v>42844</v>
      </c>
      <c r="D13">
        <f>C13-B13</f>
        <v>7</v>
      </c>
    </row>
    <row r="14" spans="1:4" x14ac:dyDescent="0.3">
      <c r="A14" t="s">
        <v>6</v>
      </c>
      <c r="B14" s="1">
        <v>42840</v>
      </c>
      <c r="C14" s="1">
        <v>42846</v>
      </c>
      <c r="D14">
        <f t="shared" ref="D14:D20" si="0">C14-B14</f>
        <v>6</v>
      </c>
    </row>
    <row r="15" spans="1:4" x14ac:dyDescent="0.3">
      <c r="A15" t="s">
        <v>7</v>
      </c>
      <c r="B15" s="1">
        <v>42849</v>
      </c>
      <c r="C15" s="1">
        <v>42853</v>
      </c>
      <c r="D15">
        <f t="shared" si="0"/>
        <v>4</v>
      </c>
    </row>
    <row r="16" spans="1:4" x14ac:dyDescent="0.3">
      <c r="A16" t="s">
        <v>8</v>
      </c>
      <c r="B16" s="1">
        <v>42858</v>
      </c>
      <c r="C16" s="1">
        <v>42865</v>
      </c>
      <c r="D16">
        <f t="shared" si="0"/>
        <v>7</v>
      </c>
    </row>
    <row r="17" spans="1:4" x14ac:dyDescent="0.3">
      <c r="A17" t="s">
        <v>9</v>
      </c>
      <c r="B17" s="1">
        <v>42860</v>
      </c>
      <c r="C17" s="1">
        <v>42871</v>
      </c>
      <c r="D17">
        <f t="shared" si="0"/>
        <v>11</v>
      </c>
    </row>
    <row r="18" spans="1:4" x14ac:dyDescent="0.3">
      <c r="A18" t="s">
        <v>10</v>
      </c>
      <c r="B18" s="1">
        <v>42871</v>
      </c>
      <c r="C18" s="1">
        <v>42877</v>
      </c>
      <c r="D18">
        <f t="shared" si="0"/>
        <v>6</v>
      </c>
    </row>
    <row r="19" spans="1:4" x14ac:dyDescent="0.3">
      <c r="A19" t="s">
        <v>11</v>
      </c>
      <c r="B19" s="1">
        <v>42881</v>
      </c>
      <c r="C19" s="1">
        <v>42895</v>
      </c>
      <c r="D19">
        <f t="shared" si="0"/>
        <v>14</v>
      </c>
    </row>
    <row r="20" spans="1:4" x14ac:dyDescent="0.3">
      <c r="A20" t="s">
        <v>12</v>
      </c>
      <c r="B20" s="1">
        <v>42896</v>
      </c>
      <c r="C20" s="1">
        <v>42900</v>
      </c>
      <c r="D20">
        <f t="shared" si="0"/>
        <v>4</v>
      </c>
    </row>
    <row r="22" spans="1:4" x14ac:dyDescent="0.3">
      <c r="A22" s="3"/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C25" sqref="C25"/>
    </sheetView>
  </sheetViews>
  <sheetFormatPr baseColWidth="10" defaultRowHeight="12.4" x14ac:dyDescent="0.3"/>
  <cols>
    <col min="1" max="1" width="10.9375" customWidth="1"/>
    <col min="4" max="4" width="15" customWidth="1"/>
  </cols>
  <sheetData>
    <row r="1" spans="1:4" ht="19.5" customHeight="1" x14ac:dyDescent="0.3">
      <c r="A1" s="5" t="s">
        <v>19</v>
      </c>
      <c r="B1" s="5"/>
      <c r="C1" s="5"/>
      <c r="D1" s="5"/>
    </row>
    <row r="3" spans="1:4" x14ac:dyDescent="0.3">
      <c r="A3" t="s">
        <v>15</v>
      </c>
    </row>
    <row r="4" spans="1:4" x14ac:dyDescent="0.3">
      <c r="A4" s="4" t="s">
        <v>25</v>
      </c>
    </row>
    <row r="5" spans="1:4" x14ac:dyDescent="0.3">
      <c r="A5" s="4" t="s">
        <v>26</v>
      </c>
    </row>
    <row r="7" spans="1:4" x14ac:dyDescent="0.3">
      <c r="A7" s="4"/>
    </row>
    <row r="8" spans="1:4" x14ac:dyDescent="0.3">
      <c r="A8" s="4"/>
    </row>
    <row r="10" spans="1:4" x14ac:dyDescent="0.3">
      <c r="A10" s="2" t="s">
        <v>18</v>
      </c>
    </row>
    <row r="12" spans="1:4" ht="16.5" customHeight="1" x14ac:dyDescent="0.3">
      <c r="A12" t="s">
        <v>4</v>
      </c>
      <c r="B12" t="s">
        <v>0</v>
      </c>
      <c r="C12" t="s">
        <v>1</v>
      </c>
      <c r="D12" t="s">
        <v>2</v>
      </c>
    </row>
    <row r="13" spans="1:4" x14ac:dyDescent="0.3">
      <c r="A13" t="s">
        <v>5</v>
      </c>
      <c r="B13" s="1">
        <v>42837</v>
      </c>
      <c r="C13" s="1">
        <v>42844</v>
      </c>
      <c r="D13">
        <f>C13-B13</f>
        <v>7</v>
      </c>
    </row>
    <row r="14" spans="1:4" x14ac:dyDescent="0.3">
      <c r="A14" t="s">
        <v>6</v>
      </c>
      <c r="B14" s="1">
        <v>42840</v>
      </c>
      <c r="C14" s="1">
        <v>42846</v>
      </c>
      <c r="D14">
        <f t="shared" ref="D14:D20" si="0">C14-B14</f>
        <v>6</v>
      </c>
    </row>
    <row r="15" spans="1:4" x14ac:dyDescent="0.3">
      <c r="A15" t="s">
        <v>7</v>
      </c>
      <c r="B15" s="1">
        <v>42849</v>
      </c>
      <c r="C15" s="1">
        <v>42853</v>
      </c>
      <c r="D15">
        <f t="shared" si="0"/>
        <v>4</v>
      </c>
    </row>
    <row r="16" spans="1:4" x14ac:dyDescent="0.3">
      <c r="A16" t="s">
        <v>8</v>
      </c>
      <c r="B16" s="1">
        <v>42858</v>
      </c>
      <c r="C16" s="1">
        <v>42865</v>
      </c>
      <c r="D16">
        <f t="shared" si="0"/>
        <v>7</v>
      </c>
    </row>
    <row r="17" spans="1:4" x14ac:dyDescent="0.3">
      <c r="A17" t="s">
        <v>9</v>
      </c>
      <c r="B17" s="1">
        <v>42860</v>
      </c>
      <c r="C17" s="1">
        <v>42871</v>
      </c>
      <c r="D17">
        <f t="shared" si="0"/>
        <v>11</v>
      </c>
    </row>
    <row r="18" spans="1:4" x14ac:dyDescent="0.3">
      <c r="A18" t="s">
        <v>10</v>
      </c>
      <c r="B18" s="1">
        <v>42871</v>
      </c>
      <c r="C18" s="1">
        <v>42877</v>
      </c>
      <c r="D18">
        <f t="shared" si="0"/>
        <v>6</v>
      </c>
    </row>
    <row r="19" spans="1:4" x14ac:dyDescent="0.3">
      <c r="A19" t="s">
        <v>11</v>
      </c>
      <c r="B19" s="1">
        <v>42881</v>
      </c>
      <c r="C19" s="1">
        <v>42895</v>
      </c>
      <c r="D19">
        <f t="shared" si="0"/>
        <v>14</v>
      </c>
    </row>
    <row r="20" spans="1:4" x14ac:dyDescent="0.3">
      <c r="A20" t="s">
        <v>12</v>
      </c>
      <c r="B20" s="1">
        <v>42896</v>
      </c>
      <c r="C20" s="1">
        <v>42900</v>
      </c>
      <c r="D20">
        <f t="shared" si="0"/>
        <v>4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tableParts count="1"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M6" sqref="M6"/>
    </sheetView>
  </sheetViews>
  <sheetFormatPr baseColWidth="10" defaultRowHeight="12.4" x14ac:dyDescent="0.3"/>
  <cols>
    <col min="1" max="1" width="10.9375" customWidth="1"/>
    <col min="4" max="4" width="15" customWidth="1"/>
  </cols>
  <sheetData>
    <row r="1" spans="1:4" ht="19.5" customHeight="1" x14ac:dyDescent="0.3">
      <c r="A1" s="5" t="s">
        <v>19</v>
      </c>
      <c r="B1" s="5"/>
      <c r="C1" s="5"/>
      <c r="D1" s="5"/>
    </row>
    <row r="3" spans="1:4" x14ac:dyDescent="0.3">
      <c r="A3" t="s">
        <v>16</v>
      </c>
    </row>
    <row r="4" spans="1:4" x14ac:dyDescent="0.3">
      <c r="A4" s="4" t="s">
        <v>27</v>
      </c>
    </row>
    <row r="5" spans="1:4" x14ac:dyDescent="0.3">
      <c r="A5" s="4" t="s">
        <v>28</v>
      </c>
    </row>
    <row r="6" spans="1:4" x14ac:dyDescent="0.3">
      <c r="A6" s="4"/>
    </row>
    <row r="7" spans="1:4" x14ac:dyDescent="0.3">
      <c r="A7" s="4"/>
    </row>
    <row r="8" spans="1:4" x14ac:dyDescent="0.3">
      <c r="A8" s="4"/>
    </row>
    <row r="10" spans="1:4" x14ac:dyDescent="0.3">
      <c r="A10" s="2" t="s">
        <v>18</v>
      </c>
    </row>
    <row r="12" spans="1:4" ht="16.5" customHeight="1" x14ac:dyDescent="0.3">
      <c r="A12" t="s">
        <v>4</v>
      </c>
      <c r="B12" t="s">
        <v>0</v>
      </c>
      <c r="C12" t="s">
        <v>1</v>
      </c>
      <c r="D12" t="s">
        <v>2</v>
      </c>
    </row>
    <row r="13" spans="1:4" x14ac:dyDescent="0.3">
      <c r="A13" t="s">
        <v>5</v>
      </c>
      <c r="B13" s="1">
        <v>42837</v>
      </c>
      <c r="C13" s="1">
        <v>42844</v>
      </c>
      <c r="D13">
        <f>C13-B13</f>
        <v>7</v>
      </c>
    </row>
    <row r="14" spans="1:4" x14ac:dyDescent="0.3">
      <c r="A14" t="s">
        <v>6</v>
      </c>
      <c r="B14" s="1">
        <v>42840</v>
      </c>
      <c r="C14" s="1">
        <v>42846</v>
      </c>
      <c r="D14">
        <f t="shared" ref="D14:D20" si="0">C14-B14</f>
        <v>6</v>
      </c>
    </row>
    <row r="15" spans="1:4" x14ac:dyDescent="0.3">
      <c r="A15" t="s">
        <v>7</v>
      </c>
      <c r="B15" s="1">
        <v>42849</v>
      </c>
      <c r="C15" s="1">
        <v>42853</v>
      </c>
      <c r="D15">
        <f t="shared" si="0"/>
        <v>4</v>
      </c>
    </row>
    <row r="16" spans="1:4" x14ac:dyDescent="0.3">
      <c r="A16" t="s">
        <v>8</v>
      </c>
      <c r="B16" s="1">
        <v>42858</v>
      </c>
      <c r="C16" s="1">
        <v>42865</v>
      </c>
      <c r="D16">
        <f t="shared" si="0"/>
        <v>7</v>
      </c>
    </row>
    <row r="17" spans="1:4" x14ac:dyDescent="0.3">
      <c r="A17" t="s">
        <v>9</v>
      </c>
      <c r="B17" s="1">
        <v>42860</v>
      </c>
      <c r="C17" s="1">
        <v>42871</v>
      </c>
      <c r="D17">
        <f t="shared" si="0"/>
        <v>11</v>
      </c>
    </row>
    <row r="18" spans="1:4" x14ac:dyDescent="0.3">
      <c r="A18" t="s">
        <v>10</v>
      </c>
      <c r="B18" s="1">
        <v>42871</v>
      </c>
      <c r="C18" s="1">
        <v>42877</v>
      </c>
      <c r="D18">
        <f t="shared" si="0"/>
        <v>6</v>
      </c>
    </row>
    <row r="19" spans="1:4" x14ac:dyDescent="0.3">
      <c r="A19" t="s">
        <v>11</v>
      </c>
      <c r="B19" s="1">
        <v>42881</v>
      </c>
      <c r="C19" s="1">
        <v>42895</v>
      </c>
      <c r="D19">
        <f t="shared" si="0"/>
        <v>14</v>
      </c>
    </row>
    <row r="20" spans="1:4" x14ac:dyDescent="0.3">
      <c r="A20" t="s">
        <v>12</v>
      </c>
      <c r="B20" s="1">
        <v>42896</v>
      </c>
      <c r="C20" s="1">
        <v>42900</v>
      </c>
      <c r="D20">
        <f t="shared" si="0"/>
        <v>4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tableParts count="1"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I36" sqref="I36"/>
    </sheetView>
  </sheetViews>
  <sheetFormatPr baseColWidth="10" defaultRowHeight="12.4" x14ac:dyDescent="0.3"/>
  <cols>
    <col min="1" max="1" width="10.9375" customWidth="1"/>
    <col min="4" max="4" width="15" customWidth="1"/>
  </cols>
  <sheetData>
    <row r="1" spans="1:4" ht="19.5" customHeight="1" x14ac:dyDescent="0.3">
      <c r="A1" s="5" t="s">
        <v>19</v>
      </c>
      <c r="B1" s="5"/>
      <c r="C1" s="5"/>
      <c r="D1" s="5"/>
    </row>
    <row r="3" spans="1:4" x14ac:dyDescent="0.3">
      <c r="A3" t="s">
        <v>17</v>
      </c>
    </row>
    <row r="4" spans="1:4" x14ac:dyDescent="0.3">
      <c r="A4" s="4" t="s">
        <v>29</v>
      </c>
    </row>
    <row r="5" spans="1:4" x14ac:dyDescent="0.3">
      <c r="A5" s="4" t="s">
        <v>30</v>
      </c>
    </row>
    <row r="6" spans="1:4" x14ac:dyDescent="0.3">
      <c r="A6" s="4" t="s">
        <v>31</v>
      </c>
    </row>
    <row r="7" spans="1:4" x14ac:dyDescent="0.3">
      <c r="A7" s="4" t="s">
        <v>32</v>
      </c>
    </row>
    <row r="8" spans="1:4" x14ac:dyDescent="0.3">
      <c r="A8" s="4" t="s">
        <v>33</v>
      </c>
    </row>
    <row r="10" spans="1:4" x14ac:dyDescent="0.3">
      <c r="A10" s="2" t="s">
        <v>18</v>
      </c>
    </row>
    <row r="12" spans="1:4" ht="16.5" customHeight="1" x14ac:dyDescent="0.3">
      <c r="A12" t="s">
        <v>4</v>
      </c>
      <c r="B12" t="s">
        <v>0</v>
      </c>
      <c r="C12" t="s">
        <v>1</v>
      </c>
      <c r="D12" t="s">
        <v>2</v>
      </c>
    </row>
    <row r="13" spans="1:4" x14ac:dyDescent="0.3">
      <c r="A13" t="s">
        <v>5</v>
      </c>
      <c r="B13" s="1">
        <v>42837</v>
      </c>
      <c r="C13" s="1">
        <v>42844</v>
      </c>
      <c r="D13">
        <f>C13-B13</f>
        <v>7</v>
      </c>
    </row>
    <row r="14" spans="1:4" x14ac:dyDescent="0.3">
      <c r="A14" t="s">
        <v>6</v>
      </c>
      <c r="B14" s="1">
        <v>42840</v>
      </c>
      <c r="C14" s="1">
        <v>42846</v>
      </c>
      <c r="D14">
        <f t="shared" ref="D14:D20" si="0">C14-B14</f>
        <v>6</v>
      </c>
    </row>
    <row r="15" spans="1:4" x14ac:dyDescent="0.3">
      <c r="A15" t="s">
        <v>7</v>
      </c>
      <c r="B15" s="1">
        <v>42849</v>
      </c>
      <c r="C15" s="1">
        <v>42853</v>
      </c>
      <c r="D15">
        <f t="shared" si="0"/>
        <v>4</v>
      </c>
    </row>
    <row r="16" spans="1:4" x14ac:dyDescent="0.3">
      <c r="A16" t="s">
        <v>8</v>
      </c>
      <c r="B16" s="1">
        <v>42858</v>
      </c>
      <c r="C16" s="1">
        <v>42865</v>
      </c>
      <c r="D16">
        <f t="shared" si="0"/>
        <v>7</v>
      </c>
    </row>
    <row r="17" spans="1:4" x14ac:dyDescent="0.3">
      <c r="A17" t="s">
        <v>9</v>
      </c>
      <c r="B17" s="1">
        <v>42860</v>
      </c>
      <c r="C17" s="1">
        <v>42871</v>
      </c>
      <c r="D17">
        <f t="shared" si="0"/>
        <v>11</v>
      </c>
    </row>
    <row r="18" spans="1:4" x14ac:dyDescent="0.3">
      <c r="A18" t="s">
        <v>10</v>
      </c>
      <c r="B18" s="1">
        <v>42871</v>
      </c>
      <c r="C18" s="1">
        <v>42877</v>
      </c>
      <c r="D18">
        <f t="shared" si="0"/>
        <v>6</v>
      </c>
    </row>
    <row r="19" spans="1:4" x14ac:dyDescent="0.3">
      <c r="A19" t="s">
        <v>11</v>
      </c>
      <c r="B19" s="1">
        <v>42881</v>
      </c>
      <c r="C19" s="1">
        <v>42895</v>
      </c>
      <c r="D19">
        <f t="shared" si="0"/>
        <v>14</v>
      </c>
    </row>
    <row r="20" spans="1:4" x14ac:dyDescent="0.3">
      <c r="A20" t="s">
        <v>12</v>
      </c>
      <c r="B20" s="1">
        <v>42896</v>
      </c>
      <c r="C20" s="1">
        <v>42900</v>
      </c>
      <c r="D20">
        <f t="shared" si="0"/>
        <v>4</v>
      </c>
    </row>
  </sheetData>
  <pageMargins left="0.7" right="0.7" top="0.78740157499999996" bottom="0.78740157499999996" header="0.3" footer="0.3"/>
  <pageSetup paperSize="9" orientation="portrait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Vorlage_Gantt_Diagramm</vt:lpstr>
      <vt:lpstr>Gantt_Diagramm_Lösung</vt:lpstr>
      <vt:lpstr>Lösung - Schritt 1</vt:lpstr>
      <vt:lpstr>Lösung - Schritt 2</vt:lpstr>
      <vt:lpstr>Lösung - Schritt 3</vt:lpstr>
      <vt:lpstr>Lösung - Schritt 4</vt:lpstr>
      <vt:lpstr>Lösung - Schritt 5</vt:lpstr>
    </vt:vector>
  </TitlesOfParts>
  <Manager>info@astrid-thater.de</Manager>
  <Company>www.astrid-thater.de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- Diagramm</dc:title>
  <dc:subject>Diagramme</dc:subject>
  <dc:creator>Astrid Thater</dc:creator>
  <cp:lastModifiedBy> </cp:lastModifiedBy>
  <dcterms:created xsi:type="dcterms:W3CDTF">2014-07-31T15:00:38Z</dcterms:created>
  <dcterms:modified xsi:type="dcterms:W3CDTF">2020-12-09T15:09:22Z</dcterms:modified>
</cp:coreProperties>
</file>